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ectrumaccountsdxb-my.sharepoint.com/personal/chetna_spectrumaccounts_com/Documents/Desktop/"/>
    </mc:Choice>
  </mc:AlternateContent>
  <xr:revisionPtr revIDLastSave="23" documentId="8_{3B98CD4C-5914-4BA2-8DAF-2A27F165FBD5}" xr6:coauthVersionLast="47" xr6:coauthVersionMax="47" xr10:uidLastSave="{85247DD2-49CE-46CB-97F5-9420BCAFA186}"/>
  <bookViews>
    <workbookView xWindow="-110" yWindow="-110" windowWidth="19420" windowHeight="10300" xr2:uid="{B303C5D1-DEF3-4C0F-A6AF-ED4869FC9C29}"/>
  </bookViews>
  <sheets>
    <sheet name="Working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2" i="1" s="1"/>
  <c r="F7" i="1"/>
  <c r="E11" i="1"/>
  <c r="G9" i="1"/>
  <c r="H9" i="1" s="1"/>
  <c r="F9" i="1"/>
  <c r="F11" i="1" s="1"/>
  <c r="L7" i="1"/>
  <c r="C6" i="1"/>
  <c r="K7" i="1"/>
  <c r="J7" i="1"/>
  <c r="I7" i="1"/>
  <c r="H7" i="1"/>
  <c r="G7" i="1"/>
  <c r="F12" i="1" l="1"/>
  <c r="I9" i="1"/>
  <c r="H11" i="1"/>
  <c r="H12" i="1" s="1"/>
  <c r="G12" i="1"/>
  <c r="C7" i="1"/>
  <c r="C5" i="1"/>
  <c r="G11" i="1"/>
  <c r="L9" i="1" l="1"/>
  <c r="L11" i="1" s="1"/>
  <c r="L12" i="1" s="1"/>
  <c r="I11" i="1"/>
  <c r="I12" i="1" s="1"/>
  <c r="J9" i="1"/>
  <c r="K9" i="1" l="1"/>
  <c r="K11" i="1" s="1"/>
  <c r="K12" i="1" s="1"/>
  <c r="J11" i="1"/>
  <c r="J12" i="1" s="1"/>
  <c r="C12" i="1" s="1"/>
</calcChain>
</file>

<file path=xl/sharedStrings.xml><?xml version="1.0" encoding="utf-8"?>
<sst xmlns="http://schemas.openxmlformats.org/spreadsheetml/2006/main" count="22" uniqueCount="22">
  <si>
    <t>FY2022</t>
  </si>
  <si>
    <t>Total</t>
  </si>
  <si>
    <t>Current</t>
  </si>
  <si>
    <t>Overdue
1-30 days</t>
  </si>
  <si>
    <t>Overdue 
31-60 days</t>
  </si>
  <si>
    <t>Overdue 
61-90 days</t>
  </si>
  <si>
    <t>Overdue 
91-120 days</t>
  </si>
  <si>
    <t>Overdue 
121-180 days</t>
  </si>
  <si>
    <t>Overdue 
181-365 days</t>
  </si>
  <si>
    <t>Overdue 
&gt; 365 days</t>
  </si>
  <si>
    <t>Sales</t>
  </si>
  <si>
    <t>Check</t>
  </si>
  <si>
    <t>Historical loss rate</t>
  </si>
  <si>
    <t>XXXXX</t>
  </si>
  <si>
    <t>AR Aging as at 31 December 2023 (i)</t>
  </si>
  <si>
    <t>Less: Specific provision (ii)</t>
  </si>
  <si>
    <t>Applied historical loss rate (iii)</t>
  </si>
  <si>
    <t>Forward looking loss rate (iv)</t>
  </si>
  <si>
    <t>Remaining AR outstanding as at 31 December 2023 (I) = (i+ii)</t>
  </si>
  <si>
    <t>Total loss rate applied (II) = (iii+iv)</t>
  </si>
  <si>
    <t>Expected credit loss (General provision) (III)=(I)*(II)</t>
  </si>
  <si>
    <t>Name of the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</si>
</sst>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164" fontId="0" fillId="3" borderId="1" xfId="3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43" fontId="0" fillId="0" borderId="1" xfId="1" applyFont="1" applyBorder="1"/>
    <xf numFmtId="164" fontId="0" fillId="0" borderId="1" xfId="0" applyNumberFormat="1" applyBorder="1"/>
    <xf numFmtId="164" fontId="0" fillId="0" borderId="0" xfId="0" applyNumberFormat="1"/>
    <xf numFmtId="164" fontId="0" fillId="0" borderId="1" xfId="3" applyFont="1" applyBorder="1"/>
    <xf numFmtId="164" fontId="0" fillId="0" borderId="1" xfId="3" applyFont="1" applyFill="1" applyBorder="1"/>
    <xf numFmtId="10" fontId="0" fillId="0" borderId="1" xfId="2" applyNumberFormat="1" applyFont="1" applyBorder="1"/>
    <xf numFmtId="10" fontId="0" fillId="0" borderId="1" xfId="0" applyNumberFormat="1" applyBorder="1"/>
    <xf numFmtId="10" fontId="0" fillId="0" borderId="1" xfId="1" applyNumberFormat="1" applyFont="1" applyBorder="1"/>
    <xf numFmtId="0" fontId="2" fillId="0" borderId="1" xfId="0" applyFont="1" applyBorder="1"/>
    <xf numFmtId="164" fontId="2" fillId="0" borderId="1" xfId="3" applyFont="1" applyBorder="1"/>
  </cellXfs>
  <cellStyles count="4">
    <cellStyle name="Comma" xfId="1" builtinId="3"/>
    <cellStyle name="Comma 4" xfId="3" xr:uid="{438D2B9A-A989-4E7E-B384-579382ADA00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55AA-075E-44EF-8D3A-81640FFF6E0C}">
  <dimension ref="B2:N12"/>
  <sheetViews>
    <sheetView showGridLines="0" tabSelected="1" workbookViewId="0">
      <selection activeCell="B4" sqref="B4"/>
    </sheetView>
  </sheetViews>
  <sheetFormatPr defaultRowHeight="14.5" x14ac:dyDescent="0.35"/>
  <cols>
    <col min="2" max="2" width="51.26953125" customWidth="1"/>
    <col min="3" max="3" width="14.81640625" bestFit="1" customWidth="1"/>
    <col min="4" max="4" width="1.54296875" customWidth="1"/>
    <col min="5" max="5" width="14.26953125" bestFit="1" customWidth="1"/>
    <col min="6" max="7" width="12.54296875" bestFit="1" customWidth="1"/>
    <col min="8" max="9" width="11.54296875" bestFit="1" customWidth="1"/>
    <col min="10" max="10" width="15" customWidth="1"/>
    <col min="11" max="11" width="13" customWidth="1"/>
    <col min="12" max="12" width="12.54296875" bestFit="1" customWidth="1"/>
    <col min="13" max="13" width="14.26953125" bestFit="1" customWidth="1"/>
  </cols>
  <sheetData>
    <row r="2" spans="2:14" x14ac:dyDescent="0.35">
      <c r="B2" s="1" t="s">
        <v>21</v>
      </c>
    </row>
    <row r="3" spans="2:14" ht="29" x14ac:dyDescent="0.35">
      <c r="B3" s="2" t="s">
        <v>0</v>
      </c>
      <c r="C3" s="2" t="s">
        <v>1</v>
      </c>
      <c r="D3" s="3"/>
      <c r="E3" s="4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</row>
    <row r="4" spans="2:14" x14ac:dyDescent="0.35">
      <c r="B4" s="6" t="s">
        <v>10</v>
      </c>
      <c r="C4" s="7" t="s">
        <v>13</v>
      </c>
      <c r="D4" s="6"/>
      <c r="E4" s="6"/>
      <c r="F4" s="6"/>
      <c r="G4" s="6"/>
      <c r="H4" s="6"/>
      <c r="I4" s="6"/>
      <c r="J4" s="6"/>
      <c r="K4" s="6"/>
      <c r="L4" s="6"/>
    </row>
    <row r="5" spans="2:14" x14ac:dyDescent="0.35">
      <c r="B5" s="6" t="s">
        <v>14</v>
      </c>
      <c r="C5" s="8">
        <f>SUM(E5:L5)</f>
        <v>0</v>
      </c>
      <c r="D5" s="6"/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9"/>
      <c r="N5" t="s">
        <v>11</v>
      </c>
    </row>
    <row r="6" spans="2:14" x14ac:dyDescent="0.35">
      <c r="B6" s="6" t="s">
        <v>15</v>
      </c>
      <c r="C6" s="8">
        <f>SUM(E6:L6)</f>
        <v>0</v>
      </c>
      <c r="D6" s="6"/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</row>
    <row r="7" spans="2:14" x14ac:dyDescent="0.35">
      <c r="B7" s="6" t="s">
        <v>18</v>
      </c>
      <c r="C7" s="8">
        <f>SUM(E7:L7)</f>
        <v>0</v>
      </c>
      <c r="D7" s="6"/>
      <c r="E7" s="10">
        <f>E5+E6</f>
        <v>0</v>
      </c>
      <c r="F7" s="10">
        <f t="shared" ref="F7:L7" si="0">F5+F6</f>
        <v>0</v>
      </c>
      <c r="G7" s="10">
        <f t="shared" si="0"/>
        <v>0</v>
      </c>
      <c r="H7" s="10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2:14" x14ac:dyDescent="0.35">
      <c r="B8" s="6" t="s">
        <v>12</v>
      </c>
      <c r="C8" s="6"/>
      <c r="D8" s="6"/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</row>
    <row r="9" spans="2:14" x14ac:dyDescent="0.35">
      <c r="B9" s="6" t="s">
        <v>16</v>
      </c>
      <c r="C9" s="6"/>
      <c r="D9" s="6"/>
      <c r="E9" s="13">
        <v>0</v>
      </c>
      <c r="F9" s="14">
        <f>F8</f>
        <v>0</v>
      </c>
      <c r="G9" s="14">
        <f>F9</f>
        <v>0</v>
      </c>
      <c r="H9" s="14">
        <f>G9</f>
        <v>0</v>
      </c>
      <c r="I9" s="14">
        <f>H9</f>
        <v>0</v>
      </c>
      <c r="J9" s="14">
        <f>I9</f>
        <v>0</v>
      </c>
      <c r="K9" s="14">
        <f>J9</f>
        <v>0</v>
      </c>
      <c r="L9" s="14">
        <f>I9</f>
        <v>0</v>
      </c>
    </row>
    <row r="10" spans="2:14" x14ac:dyDescent="0.35">
      <c r="B10" s="6" t="s">
        <v>17</v>
      </c>
      <c r="C10" s="6"/>
      <c r="D10" s="6"/>
      <c r="E10" s="13">
        <v>2.0999999999999999E-3</v>
      </c>
      <c r="F10" s="12">
        <v>1.0999999999999999E-2</v>
      </c>
      <c r="G10" s="12">
        <v>1.0999999999999999E-2</v>
      </c>
      <c r="H10" s="12">
        <v>1.0999999999999999E-2</v>
      </c>
      <c r="I10" s="12">
        <v>1.0999999999999999E-2</v>
      </c>
      <c r="J10" s="12">
        <v>1.0999999999999999E-2</v>
      </c>
      <c r="K10" s="12">
        <v>1.0999999999999999E-2</v>
      </c>
      <c r="L10" s="12">
        <v>1.0999999999999999E-2</v>
      </c>
    </row>
    <row r="11" spans="2:14" x14ac:dyDescent="0.35">
      <c r="B11" s="6" t="s">
        <v>19</v>
      </c>
      <c r="C11" s="6"/>
      <c r="D11" s="6"/>
      <c r="E11" s="13">
        <f>E9+E10</f>
        <v>2.0999999999999999E-3</v>
      </c>
      <c r="F11" s="13">
        <f t="shared" ref="F11:L11" si="1">F9+F10</f>
        <v>1.0999999999999999E-2</v>
      </c>
      <c r="G11" s="13">
        <f t="shared" si="1"/>
        <v>1.0999999999999999E-2</v>
      </c>
      <c r="H11" s="13">
        <f t="shared" si="1"/>
        <v>1.0999999999999999E-2</v>
      </c>
      <c r="I11" s="13">
        <f t="shared" si="1"/>
        <v>1.0999999999999999E-2</v>
      </c>
      <c r="J11" s="13">
        <f t="shared" si="1"/>
        <v>1.0999999999999999E-2</v>
      </c>
      <c r="K11" s="13">
        <f t="shared" si="1"/>
        <v>1.0999999999999999E-2</v>
      </c>
      <c r="L11" s="13">
        <f t="shared" si="1"/>
        <v>1.0999999999999999E-2</v>
      </c>
    </row>
    <row r="12" spans="2:14" s="1" customFormat="1" x14ac:dyDescent="0.35">
      <c r="B12" s="15" t="s">
        <v>20</v>
      </c>
      <c r="C12" s="16">
        <f>SUM(E12:L12)</f>
        <v>0</v>
      </c>
      <c r="D12" s="15"/>
      <c r="E12" s="16">
        <f>E7*E11</f>
        <v>0</v>
      </c>
      <c r="F12" s="16">
        <f>F7*F11</f>
        <v>0</v>
      </c>
      <c r="G12" s="16">
        <f>G7*G11</f>
        <v>0</v>
      </c>
      <c r="H12" s="16">
        <f>H7*H11</f>
        <v>0</v>
      </c>
      <c r="I12" s="16">
        <f t="shared" ref="I12:J12" si="2">I7*I11</f>
        <v>0</v>
      </c>
      <c r="J12" s="16">
        <f t="shared" si="2"/>
        <v>0</v>
      </c>
      <c r="K12" s="16">
        <f>K7*K11</f>
        <v>0</v>
      </c>
      <c r="L12" s="16">
        <f>L7*L11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Pravalika</dc:creator>
  <cp:lastModifiedBy>Pravalika</cp:lastModifiedBy>
  <dcterms:created xsi:type="dcterms:W3CDTF">2024-07-14T07:18:22Z</dcterms:created>
  <dcterms:modified xsi:type="dcterms:W3CDTF">2024-07-14T13:33:06Z</dcterms:modified>
</cp:coreProperties>
</file>